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orgedidden.sharepoint.com/Sales/Availability/2026/"/>
    </mc:Choice>
  </mc:AlternateContent>
  <xr:revisionPtr revIDLastSave="20" documentId="8_{CFE06B77-0A46-44F9-815B-393FA4F7C490}" xr6:coauthVersionLast="47" xr6:coauthVersionMax="47" xr10:uidLastSave="{887AFC9E-4F83-451A-A4EE-F4C7CC779061}"/>
  <bookViews>
    <workbookView xWindow="-120" yWindow="-120" windowWidth="29040" windowHeight="15720" xr2:uid="{00000000-000D-0000-FFFF-FFFF00000000}"/>
  </bookViews>
  <sheets>
    <sheet name="A" sheetId="1" r:id="rId1"/>
  </sheets>
  <definedNames>
    <definedName name="_xlnm.Print_Area" localSheetId="0">A!$A$1:$Y$86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43" i="1" l="1"/>
  <c r="Y1" i="1"/>
  <c r="Y3" i="1"/>
  <c r="Y2" i="1" l="1"/>
</calcChain>
</file>

<file path=xl/sharedStrings.xml><?xml version="1.0" encoding="utf-8"?>
<sst xmlns="http://schemas.openxmlformats.org/spreadsheetml/2006/main" count="260" uniqueCount="115">
  <si>
    <t>George Didden Greenhouses, Inc.  Hatfield, Pa 19440</t>
  </si>
  <si>
    <t>Phone (215)855-2114   Fax (215)855-7886</t>
  </si>
  <si>
    <t>Desired Delivery Date:</t>
  </si>
  <si>
    <t>E-mail: sales@georgedidden.com</t>
  </si>
  <si>
    <t>Description code</t>
  </si>
  <si>
    <t>gs/few</t>
  </si>
  <si>
    <t>gs</t>
  </si>
  <si>
    <t xml:space="preserve">gs </t>
  </si>
  <si>
    <t>Cactus &amp; Succulents in clay pots</t>
  </si>
  <si>
    <t>&lt;&lt;Mixed Garden</t>
  </si>
  <si>
    <t xml:space="preserve">Order </t>
  </si>
  <si>
    <t>c</t>
  </si>
  <si>
    <t>Order Qty.</t>
  </si>
  <si>
    <t>*c</t>
  </si>
  <si>
    <t xml:space="preserve"> </t>
  </si>
  <si>
    <t>*c/few</t>
  </si>
  <si>
    <t>Desc.</t>
  </si>
  <si>
    <t>Contact phone #</t>
  </si>
  <si>
    <t xml:space="preserve">Ordered by:  </t>
  </si>
  <si>
    <t>4.5" Potted Material</t>
  </si>
  <si>
    <t>Order</t>
  </si>
  <si>
    <t>Page 1 flat total:</t>
  </si>
  <si>
    <t>FINAL flat total:</t>
  </si>
  <si>
    <r>
      <rPr>
        <b/>
        <sz val="20"/>
        <rFont val="Arial"/>
        <family val="2"/>
      </rPr>
      <t>vs=</t>
    </r>
    <r>
      <rPr>
        <sz val="20"/>
        <rFont val="Arial"/>
        <family val="2"/>
      </rPr>
      <t xml:space="preserve"> Very Small     </t>
    </r>
    <r>
      <rPr>
        <b/>
        <sz val="20"/>
        <rFont val="Arial"/>
        <family val="2"/>
      </rPr>
      <t>sm=</t>
    </r>
    <r>
      <rPr>
        <sz val="20"/>
        <rFont val="Arial"/>
        <family val="2"/>
      </rPr>
      <t xml:space="preserve"> Small     </t>
    </r>
    <r>
      <rPr>
        <b/>
        <sz val="20"/>
        <rFont val="Arial"/>
        <family val="2"/>
      </rPr>
      <t>gs=</t>
    </r>
    <r>
      <rPr>
        <sz val="20"/>
        <rFont val="Arial"/>
        <family val="2"/>
      </rPr>
      <t xml:space="preserve"> Good Size    </t>
    </r>
    <r>
      <rPr>
        <b/>
        <sz val="20"/>
        <rFont val="Arial"/>
        <family val="2"/>
      </rPr>
      <t xml:space="preserve">b= </t>
    </r>
    <r>
      <rPr>
        <sz val="20"/>
        <rFont val="Arial"/>
        <family val="2"/>
      </rPr>
      <t>Bud    s</t>
    </r>
    <r>
      <rPr>
        <b/>
        <sz val="20"/>
        <rFont val="Arial"/>
        <family val="2"/>
      </rPr>
      <t>c=</t>
    </r>
    <r>
      <rPr>
        <sz val="20"/>
        <rFont val="Arial"/>
        <family val="2"/>
      </rPr>
      <t xml:space="preserve">Some Color    </t>
    </r>
    <r>
      <rPr>
        <b/>
        <sz val="20"/>
        <rFont val="Arial"/>
        <family val="2"/>
      </rPr>
      <t>c=</t>
    </r>
    <r>
      <rPr>
        <sz val="20"/>
        <rFont val="Arial"/>
        <family val="2"/>
      </rPr>
      <t xml:space="preserve"> Color    </t>
    </r>
    <r>
      <rPr>
        <b/>
        <sz val="20"/>
        <rFont val="Arial"/>
        <family val="2"/>
      </rPr>
      <t>*c</t>
    </r>
    <r>
      <rPr>
        <sz val="20"/>
        <rFont val="Arial"/>
        <family val="2"/>
      </rPr>
      <t xml:space="preserve">= Full Color    </t>
    </r>
    <r>
      <rPr>
        <sz val="24"/>
        <rFont val="Arial"/>
        <family val="2"/>
      </rPr>
      <t xml:space="preserve"> ~</t>
    </r>
    <r>
      <rPr>
        <sz val="20"/>
        <rFont val="Arial"/>
        <family val="2"/>
      </rPr>
      <t xml:space="preserve"> = Not available</t>
    </r>
  </si>
  <si>
    <t>Customer name:</t>
  </si>
  <si>
    <t>sc</t>
  </si>
  <si>
    <t>Hardy Mums</t>
  </si>
  <si>
    <t>9" Pots</t>
  </si>
  <si>
    <t>Asst. (Grower's choice)</t>
  </si>
  <si>
    <t>Pink</t>
  </si>
  <si>
    <t>n/a</t>
  </si>
  <si>
    <t>Purple</t>
  </si>
  <si>
    <t>White</t>
  </si>
  <si>
    <t>6" Pots</t>
  </si>
  <si>
    <t>Lysimachia, Creeping Jenny (8 pots/flat)</t>
  </si>
  <si>
    <t>(8 pots/flat)</t>
  </si>
  <si>
    <t>FINAL 9" pot total:</t>
  </si>
  <si>
    <t>Dusty Miller</t>
  </si>
  <si>
    <t xml:space="preserve">              </t>
  </si>
  <si>
    <t>Kale &amp; Cabbage</t>
  </si>
  <si>
    <t>Assorted (Grower's choice)</t>
  </si>
  <si>
    <t>Cabbage, Purple</t>
  </si>
  <si>
    <t>Cabbage, White</t>
  </si>
  <si>
    <t>Kale, Purple</t>
  </si>
  <si>
    <t>Kale, White</t>
  </si>
  <si>
    <t xml:space="preserve">Kale, Purple Peacock </t>
  </si>
  <si>
    <t>Kale, Peacock White</t>
  </si>
  <si>
    <t>Fall Pansies</t>
  </si>
  <si>
    <t>Market paks</t>
  </si>
  <si>
    <t>4" Pots</t>
  </si>
  <si>
    <t>4.5" Pot</t>
  </si>
  <si>
    <t>6" Pot</t>
  </si>
  <si>
    <r>
      <t xml:space="preserve">Pansies Asst. </t>
    </r>
    <r>
      <rPr>
        <b/>
        <sz val="12"/>
        <rFont val="Arial"/>
        <family val="2"/>
      </rPr>
      <t>(Grower's choice)</t>
    </r>
  </si>
  <si>
    <t>Beaconsfield</t>
  </si>
  <si>
    <t>~</t>
  </si>
  <si>
    <t>Black</t>
  </si>
  <si>
    <t>Blue, Light Pure</t>
  </si>
  <si>
    <t>Blue, True</t>
  </si>
  <si>
    <t>Matrix Morpheus</t>
  </si>
  <si>
    <t>Midnight Glow</t>
  </si>
  <si>
    <t>Mixed, Citrus Mixed</t>
  </si>
  <si>
    <t>Mixed, Clear</t>
  </si>
  <si>
    <t>Orange, Clear</t>
  </si>
  <si>
    <t>Purple, Dark clear</t>
  </si>
  <si>
    <t>Red with Face</t>
  </si>
  <si>
    <t>Sangria</t>
  </si>
  <si>
    <t>`</t>
  </si>
  <si>
    <t>Ultima Radiance Red</t>
  </si>
  <si>
    <t>White, Clear</t>
  </si>
  <si>
    <t>Yellow, Dark Clear</t>
  </si>
  <si>
    <t>Yellow, Dark with Face</t>
  </si>
  <si>
    <r>
      <t xml:space="preserve">Viola, Asst </t>
    </r>
    <r>
      <rPr>
        <b/>
        <sz val="14"/>
        <rFont val="Arial"/>
        <family val="2"/>
      </rPr>
      <t>(Grower's Choice)</t>
    </r>
  </si>
  <si>
    <t>Antique, Lavender Apricot Gem</t>
  </si>
  <si>
    <t>Blue, Penny</t>
  </si>
  <si>
    <t>Fire, Sorbet</t>
  </si>
  <si>
    <t>Mixed, All Season, Penny</t>
  </si>
  <si>
    <t>Orange, Penny</t>
  </si>
  <si>
    <t>Red with blotch, Penny</t>
  </si>
  <si>
    <t>Yellow, Penny</t>
  </si>
  <si>
    <r>
      <t xml:space="preserve">Cool Wave Pansy, </t>
    </r>
    <r>
      <rPr>
        <b/>
        <sz val="12"/>
        <rFont val="Arial"/>
        <family val="2"/>
      </rPr>
      <t>Asst (Grower's Choice)</t>
    </r>
  </si>
  <si>
    <t>Lemon Surprise</t>
  </si>
  <si>
    <t>Morpho</t>
  </si>
  <si>
    <t>Coconut Duet, Sorbet</t>
  </si>
  <si>
    <t>Page 2 flat total:</t>
  </si>
  <si>
    <t>Dichondra, Silver Falls</t>
  </si>
  <si>
    <t>Calibrachoa, Asst colors</t>
  </si>
  <si>
    <t>Pink Wing, Sorbet</t>
  </si>
  <si>
    <t>****Fyi, Kale and Cabbge need cool nights to color up****</t>
  </si>
  <si>
    <t>Orchid Rose Beacon, Sorbet</t>
  </si>
  <si>
    <t>Tapestry</t>
  </si>
  <si>
    <t>Rose medley</t>
  </si>
  <si>
    <t>Fire</t>
  </si>
  <si>
    <t>White, Penny</t>
  </si>
  <si>
    <t>Didden's Availability as of 10/26</t>
  </si>
  <si>
    <t>sm</t>
  </si>
  <si>
    <t>*c/big</t>
  </si>
  <si>
    <t>Mixed, Citrus Mixed, Sorbet</t>
  </si>
  <si>
    <t>1" flat 36 pots in Clay pots</t>
  </si>
  <si>
    <t xml:space="preserve">    Green round pot: flat of 12 pots </t>
  </si>
  <si>
    <t>2" flat of 24 pots</t>
  </si>
  <si>
    <t xml:space="preserve">     8 pots per flat</t>
  </si>
  <si>
    <t>3" flat of 18 pots</t>
  </si>
  <si>
    <t>4" flat of 12 pots</t>
  </si>
  <si>
    <t>4.5" flat of String of Pearls of 6 pots</t>
  </si>
  <si>
    <t>6" flat of 6 pots</t>
  </si>
  <si>
    <t>1" plugs flat (102 plugs/flat)</t>
  </si>
  <si>
    <t>2" plugs flat of 72 asst plugs</t>
  </si>
  <si>
    <t xml:space="preserve">6" flat of 6 pots </t>
  </si>
  <si>
    <t xml:space="preserve">    9" </t>
  </si>
  <si>
    <r>
      <t xml:space="preserve">4.5" flat </t>
    </r>
    <r>
      <rPr>
        <b/>
        <u/>
        <sz val="12"/>
        <rFont val="Arial"/>
        <family val="2"/>
      </rPr>
      <t>of 12 pots</t>
    </r>
  </si>
  <si>
    <t xml:space="preserve">9" </t>
  </si>
  <si>
    <t>MP</t>
  </si>
  <si>
    <t xml:space="preserve">4" </t>
  </si>
  <si>
    <t>4.5"</t>
  </si>
  <si>
    <t xml:space="preserve">6"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</si>
</sst>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"/>
    </font>
    <font>
      <sz val="10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6"/>
      <name val="Arial"/>
      <family val="2"/>
    </font>
    <font>
      <sz val="18"/>
      <name val="Arial"/>
      <family val="2"/>
    </font>
    <font>
      <sz val="20"/>
      <name val="Arial"/>
      <family val="2"/>
    </font>
    <font>
      <b/>
      <u/>
      <sz val="18"/>
      <name val="Arial"/>
      <family val="2"/>
    </font>
    <font>
      <sz val="24"/>
      <name val="Arial"/>
      <family val="2"/>
    </font>
    <font>
      <sz val="11"/>
      <color theme="1"/>
      <name val="Calibri"/>
      <family val="2"/>
      <scheme val="minor"/>
    </font>
    <font>
      <b/>
      <sz val="16"/>
      <color rgb="FFFF0000"/>
      <name val="Arial"/>
      <family val="2"/>
    </font>
    <font>
      <b/>
      <u/>
      <sz val="14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u/>
      <sz val="16"/>
      <name val="Arial"/>
      <family val="2"/>
    </font>
    <font>
      <b/>
      <u/>
      <sz val="22"/>
      <name val="Arial"/>
      <family val="2"/>
    </font>
    <font>
      <sz val="13"/>
      <name val="Arial"/>
      <family val="2"/>
    </font>
    <font>
      <b/>
      <sz val="22"/>
      <name val="Arial"/>
      <family val="2"/>
    </font>
    <font>
      <b/>
      <u/>
      <sz val="26"/>
      <name val="Arial"/>
      <family val="2"/>
    </font>
    <font>
      <b/>
      <u/>
      <sz val="20"/>
      <name val="Arial"/>
      <family val="2"/>
    </font>
    <font>
      <b/>
      <u/>
      <sz val="12"/>
      <name val="Arial"/>
      <family val="2"/>
    </font>
    <font>
      <b/>
      <u/>
      <sz val="16"/>
      <color rgb="FFFF0000"/>
      <name val="Arial"/>
      <family val="2"/>
    </font>
    <font>
      <b/>
      <sz val="24"/>
      <name val="Arial"/>
      <family val="2"/>
    </font>
    <font>
      <sz val="16"/>
      <color rgb="FFFF0000"/>
      <name val="Arial"/>
      <family val="2"/>
    </font>
    <font>
      <sz val="22"/>
      <name val="Arial"/>
      <family val="2"/>
    </font>
    <font>
      <sz val="36"/>
      <name val="Arial"/>
      <family val="2"/>
    </font>
    <font>
      <b/>
      <sz val="2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AF6FA"/>
        <bgColor indexed="64"/>
      </patternFill>
    </fill>
    <fill>
      <patternFill patternType="solid">
        <fgColor rgb="FFEFFDFF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>
      <alignment vertical="top"/>
    </xf>
    <xf numFmtId="0" fontId="1" fillId="0" borderId="0">
      <alignment vertical="top"/>
    </xf>
    <xf numFmtId="0" fontId="1" fillId="0" borderId="0"/>
    <xf numFmtId="0" fontId="1" fillId="0" borderId="0">
      <alignment vertical="top"/>
    </xf>
    <xf numFmtId="0" fontId="13" fillId="0" borderId="0"/>
    <xf numFmtId="0" fontId="13" fillId="0" borderId="0"/>
    <xf numFmtId="0" fontId="13" fillId="0" borderId="0"/>
  </cellStyleXfs>
  <cellXfs count="57">
    <xf numFmtId="0" fontId="0" fillId="0" borderId="0" xfId="0" applyAlignment="1"/>
    <xf numFmtId="0" fontId="0" fillId="0" borderId="0" xfId="0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0" borderId="0" xfId="0" applyFont="1" applyAlignment="1"/>
    <xf numFmtId="0" fontId="6" fillId="0" borderId="0" xfId="0" applyFont="1" applyAlignment="1"/>
    <xf numFmtId="0" fontId="8" fillId="0" borderId="0" xfId="0" applyFont="1" applyAlignment="1"/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/>
    <xf numFmtId="0" fontId="14" fillId="0" borderId="0" xfId="0" applyFont="1" applyAlignment="1">
      <alignment horizontal="center"/>
    </xf>
    <xf numFmtId="0" fontId="10" fillId="0" borderId="0" xfId="0" applyFont="1" applyAlignme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3" fillId="2" borderId="0" xfId="0" applyFont="1" applyFill="1" applyAlignment="1">
      <alignment horizontal="center"/>
    </xf>
    <xf numFmtId="0" fontId="11" fillId="0" borderId="0" xfId="0" applyFont="1" applyAlignment="1"/>
    <xf numFmtId="0" fontId="5" fillId="0" borderId="0" xfId="0" applyFont="1" applyAlignment="1">
      <alignment horizontal="center" textRotation="90"/>
    </xf>
    <xf numFmtId="0" fontId="8" fillId="0" borderId="0" xfId="0" applyFont="1" applyAlignment="1">
      <alignment horizontal="left"/>
    </xf>
    <xf numFmtId="0" fontId="12" fillId="0" borderId="0" xfId="0" applyFont="1" applyAlignment="1"/>
    <xf numFmtId="0" fontId="0" fillId="2" borderId="0" xfId="0" applyFill="1" applyAlignment="1"/>
    <xf numFmtId="0" fontId="15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3" fillId="3" borderId="0" xfId="0" applyFont="1" applyFill="1" applyAlignment="1">
      <alignment horizontal="center"/>
    </xf>
    <xf numFmtId="0" fontId="16" fillId="0" borderId="0" xfId="0" applyFont="1" applyAlignment="1"/>
    <xf numFmtId="0" fontId="15" fillId="0" borderId="0" xfId="0" applyFont="1" applyAlignment="1">
      <alignment horizontal="center"/>
    </xf>
    <xf numFmtId="0" fontId="5" fillId="2" borderId="0" xfId="0" applyFont="1" applyFill="1" applyAlignment="1">
      <alignment horizontal="center" textRotation="90"/>
    </xf>
    <xf numFmtId="0" fontId="0" fillId="0" borderId="0" xfId="0" applyAlignment="1">
      <alignment horizontal="left"/>
    </xf>
    <xf numFmtId="0" fontId="19" fillId="0" borderId="0" xfId="0" applyFont="1" applyAlignment="1"/>
    <xf numFmtId="0" fontId="20" fillId="0" borderId="0" xfId="0" applyFont="1" applyAlignment="1">
      <alignment horizontal="center"/>
    </xf>
    <xf numFmtId="0" fontId="20" fillId="0" borderId="0" xfId="0" applyFont="1" applyAlignment="1"/>
    <xf numFmtId="0" fontId="17" fillId="0" borderId="0" xfId="0" applyFont="1" applyAlignment="1">
      <alignment horizontal="left"/>
    </xf>
    <xf numFmtId="0" fontId="14" fillId="0" borderId="0" xfId="0" applyFont="1" applyAlignment="1"/>
    <xf numFmtId="0" fontId="18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3" fillId="0" borderId="0" xfId="0" applyFont="1" applyAlignment="1">
      <alignment horizontal="center" textRotation="90"/>
    </xf>
    <xf numFmtId="0" fontId="22" fillId="0" borderId="0" xfId="0" applyFont="1" applyAlignment="1"/>
    <xf numFmtId="0" fontId="23" fillId="0" borderId="0" xfId="0" applyFont="1" applyAlignment="1">
      <alignment horizontal="left"/>
    </xf>
    <xf numFmtId="0" fontId="5" fillId="0" borderId="0" xfId="0" applyFont="1" applyAlignment="1">
      <alignment textRotation="90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26" fillId="2" borderId="0" xfId="0" applyFont="1" applyFill="1" applyAlignment="1">
      <alignment horizontal="center" vertical="center"/>
    </xf>
    <xf numFmtId="0" fontId="27" fillId="0" borderId="0" xfId="0" applyFont="1" applyAlignment="1"/>
    <xf numFmtId="0" fontId="3" fillId="2" borderId="0" xfId="0" applyFont="1" applyFill="1" applyAlignment="1">
      <alignment horizontal="center" vertical="center"/>
    </xf>
    <xf numFmtId="0" fontId="28" fillId="0" borderId="0" xfId="0" applyFont="1" applyAlignment="1"/>
    <xf numFmtId="0" fontId="29" fillId="0" borderId="0" xfId="0" applyFont="1" applyAlignment="1"/>
    <xf numFmtId="0" fontId="30" fillId="0" borderId="0" xfId="0" applyFont="1" applyAlignment="1">
      <alignment horizontal="center"/>
    </xf>
    <xf numFmtId="0" fontId="30" fillId="0" borderId="0" xfId="0" applyFont="1" applyAlignment="1"/>
    <xf numFmtId="0" fontId="26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7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  <cellStyle name="Normal 6" xfId="5" xr:uid="{00000000-0005-0000-0000-000005000000}"/>
    <cellStyle name="Normal 7" xfId="6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4"/>
  <sheetViews>
    <sheetView tabSelected="1" view="pageLayout" zoomScale="60" zoomScaleNormal="100" zoomScaleSheetLayoutView="69" zoomScalePageLayoutView="60" workbookViewId="0"/>
  </sheetViews>
  <sheetFormatPr defaultRowHeight="18" x14ac:dyDescent="0.25"/>
  <cols>
    <col min="1" max="1" width="8.7109375" customWidth="1"/>
    <col min="2" max="2" width="9" style="3" customWidth="1"/>
    <col min="3" max="6" width="7.28515625" style="2" customWidth="1"/>
    <col min="7" max="8" width="7.28515625" customWidth="1"/>
    <col min="9" max="9" width="7.28515625" style="1" customWidth="1"/>
    <col min="10" max="15" width="7.28515625" customWidth="1"/>
    <col min="17" max="17" width="8.42578125" customWidth="1"/>
    <col min="24" max="24" width="9.140625" customWidth="1"/>
    <col min="25" max="25" width="14" bestFit="1" customWidth="1"/>
  </cols>
  <sheetData>
    <row r="1" spans="1:25" ht="34.5" customHeight="1" x14ac:dyDescent="0.4">
      <c r="A1" s="5" t="s">
        <v>93</v>
      </c>
      <c r="J1" s="38" t="s">
        <v>24</v>
      </c>
      <c r="N1" s="11"/>
      <c r="O1" s="11"/>
      <c r="P1" s="11"/>
      <c r="Q1" s="11"/>
      <c r="R1" s="11"/>
      <c r="S1" s="11"/>
      <c r="X1" s="37" t="s">
        <v>21</v>
      </c>
      <c r="Y1" s="53">
        <f>SUM(J9:J17,X11:X14,I23:I25,G29:G36,N29:N35)</f>
        <v>0</v>
      </c>
    </row>
    <row r="2" spans="1:25" ht="30.75" customHeight="1" x14ac:dyDescent="0.4">
      <c r="A2" s="4" t="s">
        <v>0</v>
      </c>
      <c r="L2" s="36"/>
      <c r="N2" s="36" t="s">
        <v>18</v>
      </c>
      <c r="O2" s="9"/>
      <c r="P2" s="9"/>
      <c r="Q2" s="9"/>
      <c r="R2" s="9"/>
      <c r="U2" s="11"/>
      <c r="V2" s="11"/>
      <c r="X2" s="37" t="s">
        <v>22</v>
      </c>
      <c r="Y2" s="53">
        <f>SUM(Y1,Y43)</f>
        <v>0</v>
      </c>
    </row>
    <row r="3" spans="1:25" ht="26.25" customHeight="1" x14ac:dyDescent="0.4">
      <c r="A3" s="4" t="s">
        <v>1</v>
      </c>
      <c r="F3" s="3"/>
      <c r="L3" s="4" t="s">
        <v>17</v>
      </c>
      <c r="O3" s="9"/>
      <c r="P3" s="9"/>
      <c r="Q3" s="9"/>
      <c r="R3" s="9"/>
      <c r="U3" s="36"/>
      <c r="V3" s="36"/>
      <c r="X3" s="37" t="s">
        <v>36</v>
      </c>
      <c r="Y3" s="53">
        <f>SUM(Q23:Q25,V29:V35)</f>
        <v>0</v>
      </c>
    </row>
    <row r="4" spans="1:25" ht="27.75" customHeight="1" x14ac:dyDescent="0.4">
      <c r="A4" s="4" t="s">
        <v>3</v>
      </c>
      <c r="F4" s="3"/>
      <c r="I4"/>
      <c r="K4" s="4" t="s">
        <v>2</v>
      </c>
      <c r="O4" s="9"/>
      <c r="P4" s="9"/>
      <c r="Q4" s="9"/>
      <c r="R4" s="9"/>
      <c r="S4" s="29"/>
      <c r="U4" s="29"/>
      <c r="V4" s="29"/>
      <c r="X4" s="37"/>
      <c r="Y4" s="53"/>
    </row>
    <row r="5" spans="1:25" ht="27.75" customHeight="1" x14ac:dyDescent="0.4">
      <c r="A5" s="4"/>
      <c r="F5" s="3"/>
      <c r="I5"/>
      <c r="K5" s="4"/>
      <c r="O5" s="9"/>
      <c r="P5" s="9"/>
      <c r="Q5" s="9"/>
      <c r="R5" s="9"/>
      <c r="S5" s="29"/>
      <c r="U5" s="29"/>
      <c r="V5" s="29"/>
      <c r="X5" s="37"/>
      <c r="Y5" s="53"/>
    </row>
    <row r="6" spans="1:25" s="11" customFormat="1" ht="27.75" customHeight="1" x14ac:dyDescent="0.4">
      <c r="A6" s="30" t="s">
        <v>4</v>
      </c>
      <c r="B6" s="12"/>
      <c r="F6" s="13"/>
      <c r="I6" s="12"/>
      <c r="N6" s="24"/>
      <c r="O6" s="9"/>
      <c r="P6" s="9"/>
      <c r="Q6" s="9"/>
      <c r="R6" s="9"/>
      <c r="S6" s="13"/>
      <c r="T6" s="13"/>
      <c r="U6" s="13"/>
      <c r="V6" s="13"/>
      <c r="X6" s="37"/>
      <c r="Y6" s="53"/>
    </row>
    <row r="7" spans="1:25" s="11" customFormat="1" ht="27" customHeight="1" x14ac:dyDescent="0.4">
      <c r="A7" s="11" t="s">
        <v>23</v>
      </c>
      <c r="B7" s="12"/>
      <c r="F7" s="13"/>
      <c r="I7" s="12"/>
    </row>
    <row r="8" spans="1:25" ht="43.5" customHeight="1" x14ac:dyDescent="0.4">
      <c r="A8" s="15" t="s">
        <v>8</v>
      </c>
      <c r="B8"/>
      <c r="C8"/>
      <c r="D8"/>
      <c r="E8"/>
      <c r="F8"/>
      <c r="H8" s="6"/>
      <c r="I8" s="19"/>
      <c r="J8" s="16" t="s">
        <v>10</v>
      </c>
      <c r="K8" s="18"/>
      <c r="L8" s="6"/>
      <c r="M8" s="6"/>
      <c r="N8" s="6"/>
      <c r="P8" s="15" t="s">
        <v>19</v>
      </c>
      <c r="R8" s="3"/>
      <c r="S8" s="2"/>
      <c r="T8" s="2"/>
      <c r="U8" s="2"/>
      <c r="W8" s="28" t="s">
        <v>16</v>
      </c>
      <c r="X8" s="16" t="s">
        <v>20</v>
      </c>
      <c r="Y8" s="27"/>
    </row>
    <row r="9" spans="1:25" ht="30" customHeight="1" x14ac:dyDescent="0.4">
      <c r="A9" s="6"/>
      <c r="B9" s="2" t="s">
        <v>97</v>
      </c>
      <c r="E9"/>
      <c r="F9"/>
      <c r="H9" s="6"/>
      <c r="I9" s="14" t="s">
        <v>7</v>
      </c>
      <c r="J9" s="52"/>
      <c r="K9" s="9"/>
      <c r="L9" s="23"/>
      <c r="M9" s="6"/>
      <c r="N9" s="6"/>
      <c r="P9" s="24" t="s">
        <v>98</v>
      </c>
      <c r="Q9" s="31"/>
      <c r="R9" s="31"/>
      <c r="S9" s="32"/>
      <c r="T9" s="32"/>
      <c r="U9" s="32"/>
      <c r="V9" s="32"/>
      <c r="W9" s="32"/>
      <c r="X9" s="31"/>
      <c r="Y9" s="32"/>
    </row>
    <row r="10" spans="1:25" ht="30" customHeight="1" x14ac:dyDescent="0.4">
      <c r="A10" s="6"/>
      <c r="B10" s="2" t="s">
        <v>99</v>
      </c>
      <c r="E10"/>
      <c r="F10"/>
      <c r="H10" s="6"/>
      <c r="I10" s="14" t="s">
        <v>6</v>
      </c>
      <c r="J10" s="52"/>
      <c r="K10" s="6"/>
      <c r="L10" s="23"/>
      <c r="M10" s="6"/>
      <c r="N10" s="6"/>
      <c r="P10" s="9" t="s">
        <v>100</v>
      </c>
      <c r="R10" s="22"/>
      <c r="S10" s="6"/>
      <c r="T10" s="6"/>
      <c r="U10" s="6"/>
      <c r="V10" s="6"/>
      <c r="W10" s="19"/>
      <c r="X10" s="52"/>
    </row>
    <row r="11" spans="1:25" ht="30" customHeight="1" x14ac:dyDescent="0.4">
      <c r="B11" s="2" t="s">
        <v>101</v>
      </c>
      <c r="E11"/>
      <c r="F11"/>
      <c r="I11" s="14" t="s">
        <v>6</v>
      </c>
      <c r="J11" s="52"/>
      <c r="K11" s="6"/>
      <c r="L11" s="23"/>
      <c r="M11" s="6"/>
      <c r="N11" s="6"/>
      <c r="Q11" s="22" t="s">
        <v>85</v>
      </c>
      <c r="R11" s="2"/>
      <c r="T11" s="2"/>
      <c r="U11" s="2" t="s">
        <v>35</v>
      </c>
      <c r="W11" s="25" t="s">
        <v>15</v>
      </c>
      <c r="X11" s="52"/>
    </row>
    <row r="12" spans="1:25" ht="30" customHeight="1" x14ac:dyDescent="0.4">
      <c r="A12" s="9"/>
      <c r="B12" s="2" t="s">
        <v>102</v>
      </c>
      <c r="E12"/>
      <c r="F12"/>
      <c r="H12" s="9"/>
      <c r="I12" s="14" t="s">
        <v>6</v>
      </c>
      <c r="J12" s="52"/>
      <c r="K12" s="6"/>
      <c r="L12" s="23"/>
      <c r="M12" s="6"/>
      <c r="N12" s="6"/>
      <c r="Q12" s="4" t="s">
        <v>84</v>
      </c>
      <c r="R12" s="2"/>
      <c r="T12" s="2"/>
      <c r="U12" s="2" t="s">
        <v>35</v>
      </c>
      <c r="W12" s="25" t="s">
        <v>13</v>
      </c>
      <c r="X12" s="52"/>
    </row>
    <row r="13" spans="1:25" ht="30" customHeight="1" x14ac:dyDescent="0.4">
      <c r="B13" s="2" t="s">
        <v>103</v>
      </c>
      <c r="E13"/>
      <c r="F13"/>
      <c r="I13" s="14" t="s">
        <v>5</v>
      </c>
      <c r="J13" s="52"/>
      <c r="K13" s="6"/>
      <c r="L13" s="23"/>
      <c r="M13" s="6"/>
      <c r="N13" s="6"/>
      <c r="Q13" s="4" t="s">
        <v>37</v>
      </c>
      <c r="R13" s="2"/>
      <c r="T13" s="2"/>
      <c r="U13" s="2"/>
      <c r="W13" s="25" t="s">
        <v>13</v>
      </c>
      <c r="X13" s="52"/>
    </row>
    <row r="14" spans="1:25" ht="30" customHeight="1" x14ac:dyDescent="0.4">
      <c r="A14" s="2"/>
      <c r="B14" s="2" t="s">
        <v>104</v>
      </c>
      <c r="E14"/>
      <c r="F14"/>
      <c r="H14" s="2"/>
      <c r="I14" s="14" t="s">
        <v>5</v>
      </c>
      <c r="J14" s="52"/>
      <c r="K14" s="6" t="s">
        <v>9</v>
      </c>
      <c r="L14" s="23"/>
      <c r="M14" s="6"/>
      <c r="N14" s="6"/>
      <c r="Q14" s="4" t="s">
        <v>34</v>
      </c>
      <c r="R14" s="3"/>
      <c r="S14" s="2"/>
      <c r="T14" s="2"/>
      <c r="U14" s="21"/>
      <c r="V14" s="2"/>
      <c r="W14" s="25" t="s">
        <v>13</v>
      </c>
      <c r="X14" s="52"/>
    </row>
    <row r="15" spans="1:25" ht="30" customHeight="1" x14ac:dyDescent="0.4">
      <c r="A15" s="2"/>
      <c r="B15" s="2"/>
      <c r="E15"/>
      <c r="F15"/>
      <c r="H15" s="2"/>
      <c r="I15" s="14"/>
      <c r="J15" s="52"/>
      <c r="K15" s="6"/>
      <c r="L15" s="23"/>
      <c r="M15" s="6"/>
      <c r="N15" s="6"/>
      <c r="Q15" s="4"/>
      <c r="R15" s="3"/>
      <c r="S15" s="3"/>
      <c r="T15" s="2"/>
      <c r="U15" s="2"/>
      <c r="V15" s="2"/>
      <c r="W15" s="8"/>
      <c r="X15" s="52"/>
    </row>
    <row r="16" spans="1:25" ht="30" customHeight="1" x14ac:dyDescent="0.4">
      <c r="A16" s="2"/>
      <c r="B16" s="2" t="s">
        <v>105</v>
      </c>
      <c r="E16"/>
      <c r="F16"/>
      <c r="H16" s="2"/>
      <c r="I16" s="14" t="s">
        <v>7</v>
      </c>
      <c r="J16" s="52"/>
      <c r="K16" s="6"/>
      <c r="L16" s="23"/>
      <c r="M16" s="6"/>
      <c r="N16" s="6"/>
      <c r="Q16" s="42"/>
      <c r="R16" s="6"/>
    </row>
    <row r="17" spans="1:26" ht="30" customHeight="1" x14ac:dyDescent="0.4">
      <c r="A17" s="2"/>
      <c r="B17" s="2" t="s">
        <v>106</v>
      </c>
      <c r="E17"/>
      <c r="F17"/>
      <c r="H17" s="2"/>
      <c r="I17" s="14" t="s">
        <v>7</v>
      </c>
      <c r="J17" s="52"/>
      <c r="K17" s="6"/>
      <c r="L17" s="23"/>
      <c r="M17" s="6"/>
      <c r="N17" s="6"/>
      <c r="Q17" s="4"/>
      <c r="R17" s="2"/>
      <c r="T17" s="2"/>
      <c r="U17" s="2"/>
      <c r="W17" s="8"/>
      <c r="X17" s="52"/>
    </row>
    <row r="18" spans="1:26" ht="26.25" customHeight="1" x14ac:dyDescent="0.4">
      <c r="A18" s="2"/>
      <c r="B18" s="2"/>
      <c r="E18"/>
      <c r="F18"/>
      <c r="H18" s="2"/>
      <c r="I18" s="8"/>
      <c r="J18" s="52"/>
      <c r="K18" s="6"/>
      <c r="L18" s="23"/>
      <c r="M18" s="6"/>
      <c r="N18" s="6"/>
      <c r="Q18" s="4"/>
      <c r="R18" s="2"/>
      <c r="T18" s="2"/>
      <c r="U18" s="2"/>
      <c r="W18" s="8"/>
      <c r="X18" s="52"/>
    </row>
    <row r="19" spans="1:26" ht="24.75" customHeight="1" x14ac:dyDescent="0.4">
      <c r="Q19" s="4"/>
      <c r="R19" s="3"/>
      <c r="S19" s="2"/>
      <c r="T19" s="2"/>
      <c r="U19" s="21"/>
      <c r="V19" s="2"/>
      <c r="W19" s="8"/>
      <c r="X19" s="52"/>
    </row>
    <row r="20" spans="1:26" ht="24.75" customHeight="1" x14ac:dyDescent="0.4">
      <c r="K20" s="3"/>
      <c r="L20" s="2"/>
      <c r="M20" s="1"/>
      <c r="Q20" s="4"/>
      <c r="R20" s="3"/>
      <c r="S20" s="3"/>
      <c r="T20" s="2"/>
      <c r="U20" s="2"/>
      <c r="V20" s="2"/>
      <c r="W20" s="8"/>
      <c r="X20" s="52"/>
      <c r="Z20" s="33"/>
    </row>
    <row r="21" spans="1:26" ht="46.5" customHeight="1" x14ac:dyDescent="0.5">
      <c r="A21" s="40" t="s">
        <v>26</v>
      </c>
      <c r="B21" s="40"/>
      <c r="C21" s="40"/>
      <c r="D21" s="40"/>
      <c r="E21" s="7"/>
      <c r="F21"/>
      <c r="G21" s="7"/>
      <c r="H21" s="39" t="s">
        <v>33</v>
      </c>
      <c r="I21" s="42"/>
      <c r="P21" s="39" t="s">
        <v>27</v>
      </c>
      <c r="Q21" s="42"/>
      <c r="R21" s="6"/>
    </row>
    <row r="22" spans="1:26" ht="20.25" x14ac:dyDescent="0.3">
      <c r="A22" s="17" t="s">
        <v>38</v>
      </c>
      <c r="B22" s="26"/>
      <c r="C22" s="26"/>
      <c r="D22" s="26"/>
      <c r="E22"/>
      <c r="F22"/>
      <c r="G22" s="17"/>
      <c r="H22" s="44" t="s">
        <v>107</v>
      </c>
      <c r="I22" s="16"/>
      <c r="O22" s="43" t="s">
        <v>108</v>
      </c>
      <c r="P22" s="16"/>
      <c r="Q22" s="16"/>
      <c r="R22" s="6"/>
    </row>
    <row r="23" spans="1:26" ht="26.25" x14ac:dyDescent="0.4">
      <c r="A23" s="9" t="s">
        <v>28</v>
      </c>
      <c r="B23" s="6"/>
      <c r="C23" s="6"/>
      <c r="D23" s="6"/>
      <c r="E23" s="8"/>
      <c r="F23"/>
      <c r="G23" s="8"/>
      <c r="H23" s="14" t="s">
        <v>30</v>
      </c>
      <c r="I23" s="52"/>
      <c r="P23" s="14" t="s">
        <v>11</v>
      </c>
      <c r="Q23" s="52"/>
      <c r="R23" s="8"/>
    </row>
    <row r="24" spans="1:26" ht="26.25" x14ac:dyDescent="0.4">
      <c r="A24" s="6"/>
      <c r="B24" s="9" t="s">
        <v>29</v>
      </c>
      <c r="C24" s="6"/>
      <c r="D24" s="6"/>
      <c r="E24" s="8"/>
      <c r="F24"/>
      <c r="G24" s="8"/>
      <c r="H24" s="14" t="s">
        <v>11</v>
      </c>
      <c r="I24" s="52"/>
      <c r="P24" s="14" t="s">
        <v>11</v>
      </c>
      <c r="Q24" s="52"/>
      <c r="R24" s="8"/>
    </row>
    <row r="25" spans="1:26" ht="26.25" x14ac:dyDescent="0.4">
      <c r="A25" s="6"/>
      <c r="B25" s="9" t="s">
        <v>32</v>
      </c>
      <c r="C25" s="6"/>
      <c r="D25" s="6"/>
      <c r="E25" s="8"/>
      <c r="F25"/>
      <c r="G25" s="8"/>
      <c r="H25" s="14" t="s">
        <v>30</v>
      </c>
      <c r="I25" s="52"/>
      <c r="J25" s="43"/>
      <c r="P25" s="14" t="s">
        <v>11</v>
      </c>
      <c r="Q25" s="52"/>
      <c r="R25" s="8"/>
    </row>
    <row r="26" spans="1:26" ht="26.25" x14ac:dyDescent="0.4">
      <c r="A26" s="6"/>
      <c r="B26" s="9"/>
      <c r="C26" s="6"/>
      <c r="D26" s="6"/>
      <c r="E26" s="8"/>
      <c r="F26" s="8"/>
      <c r="G26" s="52"/>
      <c r="H26" s="8"/>
      <c r="I26" s="8"/>
      <c r="J26" s="8"/>
      <c r="K26" s="8"/>
      <c r="L26" s="52"/>
      <c r="M26" s="6"/>
      <c r="P26" s="8"/>
      <c r="Q26" s="10"/>
      <c r="R26" s="6"/>
    </row>
    <row r="27" spans="1:26" ht="26.25" x14ac:dyDescent="0.4">
      <c r="A27" s="6"/>
      <c r="B27" s="9"/>
      <c r="C27" s="6"/>
      <c r="D27" s="6"/>
      <c r="E27" s="8"/>
      <c r="F27" s="8"/>
      <c r="G27" s="52"/>
      <c r="H27" s="8"/>
      <c r="I27" s="8"/>
      <c r="J27" s="8"/>
      <c r="K27" s="8"/>
      <c r="L27" s="52"/>
      <c r="M27" s="6"/>
      <c r="P27" s="8"/>
      <c r="Q27" s="10"/>
      <c r="R27" s="6"/>
    </row>
    <row r="28" spans="1:26" s="6" customFormat="1" ht="27.75" customHeight="1" x14ac:dyDescent="0.4">
      <c r="A28" s="41" t="s">
        <v>39</v>
      </c>
      <c r="E28" s="35" t="s">
        <v>109</v>
      </c>
      <c r="F28" s="2"/>
      <c r="G28" s="46"/>
      <c r="H28" s="27"/>
      <c r="I28" s="27"/>
      <c r="J28" s="27"/>
      <c r="L28" s="45" t="s">
        <v>107</v>
      </c>
      <c r="M28" s="20"/>
      <c r="U28" s="15" t="s">
        <v>110</v>
      </c>
    </row>
    <row r="29" spans="1:26" s="6" customFormat="1" ht="27.75" customHeight="1" x14ac:dyDescent="0.4">
      <c r="A29" s="17" t="s">
        <v>40</v>
      </c>
      <c r="E29" s="45"/>
      <c r="F29" s="14" t="s">
        <v>30</v>
      </c>
      <c r="G29" s="52"/>
      <c r="H29" s="21"/>
      <c r="I29" s="21"/>
      <c r="J29" s="21"/>
      <c r="M29" s="14" t="s">
        <v>6</v>
      </c>
      <c r="N29" s="52"/>
      <c r="U29" s="14" t="s">
        <v>25</v>
      </c>
      <c r="V29" s="52"/>
    </row>
    <row r="30" spans="1:26" s="6" customFormat="1" ht="30.75" customHeight="1" x14ac:dyDescent="0.4">
      <c r="A30" s="6" t="s">
        <v>41</v>
      </c>
      <c r="F30" s="14" t="s">
        <v>30</v>
      </c>
      <c r="G30" s="52"/>
      <c r="H30" s="8"/>
      <c r="I30" s="8"/>
      <c r="J30" s="8"/>
      <c r="M30" s="14" t="s">
        <v>30</v>
      </c>
      <c r="N30" s="52"/>
      <c r="O30" s="8"/>
      <c r="P30" s="8"/>
      <c r="U30" s="14" t="s">
        <v>25</v>
      </c>
      <c r="V30" s="52"/>
    </row>
    <row r="31" spans="1:26" s="6" customFormat="1" ht="30.75" customHeight="1" x14ac:dyDescent="0.4">
      <c r="A31" s="6" t="s">
        <v>42</v>
      </c>
      <c r="F31" s="14" t="s">
        <v>30</v>
      </c>
      <c r="G31" s="52"/>
      <c r="H31" s="8"/>
      <c r="I31" s="8"/>
      <c r="J31" s="8"/>
      <c r="M31" s="14" t="s">
        <v>25</v>
      </c>
      <c r="N31" s="52"/>
      <c r="O31" s="8"/>
      <c r="P31" s="8"/>
      <c r="U31" s="14" t="s">
        <v>25</v>
      </c>
      <c r="V31" s="52"/>
    </row>
    <row r="32" spans="1:26" s="6" customFormat="1" ht="30.75" customHeight="1" x14ac:dyDescent="0.4">
      <c r="A32" s="6" t="s">
        <v>43</v>
      </c>
      <c r="F32" s="14" t="s">
        <v>30</v>
      </c>
      <c r="G32" s="52"/>
      <c r="H32" s="8"/>
      <c r="I32" s="8"/>
      <c r="J32" s="8"/>
      <c r="M32" s="14" t="s">
        <v>25</v>
      </c>
      <c r="N32" s="52"/>
      <c r="O32" s="8"/>
      <c r="P32" s="8"/>
      <c r="U32" s="14" t="s">
        <v>94</v>
      </c>
      <c r="V32" s="52"/>
    </row>
    <row r="33" spans="1:25" s="6" customFormat="1" ht="30.75" customHeight="1" x14ac:dyDescent="0.4">
      <c r="A33" s="6" t="s">
        <v>44</v>
      </c>
      <c r="F33" s="14" t="s">
        <v>25</v>
      </c>
      <c r="G33" s="52"/>
      <c r="H33" s="8"/>
      <c r="I33" s="8"/>
      <c r="J33" s="8"/>
      <c r="M33" s="14" t="s">
        <v>6</v>
      </c>
      <c r="N33" s="52"/>
      <c r="O33" s="8"/>
      <c r="P33" s="8"/>
      <c r="U33" s="14" t="s">
        <v>94</v>
      </c>
      <c r="V33" s="52"/>
    </row>
    <row r="34" spans="1:25" s="6" customFormat="1" ht="30.75" customHeight="1" x14ac:dyDescent="0.4">
      <c r="A34" s="6" t="s">
        <v>45</v>
      </c>
      <c r="F34" s="14" t="s">
        <v>30</v>
      </c>
      <c r="G34" s="52"/>
      <c r="H34" s="8"/>
      <c r="I34" s="8"/>
      <c r="J34" s="8"/>
      <c r="M34" s="14" t="s">
        <v>6</v>
      </c>
      <c r="N34" s="52"/>
      <c r="O34" s="8"/>
      <c r="P34" s="8"/>
      <c r="U34" s="14" t="s">
        <v>30</v>
      </c>
      <c r="V34" s="52"/>
    </row>
    <row r="35" spans="1:25" s="6" customFormat="1" ht="30.75" customHeight="1" x14ac:dyDescent="0.4">
      <c r="A35" s="6" t="s">
        <v>46</v>
      </c>
      <c r="F35" s="14" t="s">
        <v>30</v>
      </c>
      <c r="G35" s="52"/>
      <c r="H35" s="8"/>
      <c r="I35" s="8"/>
      <c r="J35" s="8"/>
      <c r="M35" s="14" t="s">
        <v>6</v>
      </c>
      <c r="N35" s="52"/>
      <c r="O35" s="8"/>
      <c r="P35" s="8"/>
      <c r="U35" s="14" t="s">
        <v>30</v>
      </c>
      <c r="V35" s="52"/>
    </row>
    <row r="36" spans="1:25" ht="9" customHeight="1" x14ac:dyDescent="0.35">
      <c r="N36" s="11"/>
      <c r="O36" s="6"/>
      <c r="X36" s="37"/>
      <c r="Y36" s="34"/>
    </row>
    <row r="37" spans="1:25" ht="38.25" customHeight="1" x14ac:dyDescent="0.55000000000000004">
      <c r="C37" s="51" t="s">
        <v>87</v>
      </c>
      <c r="E37"/>
      <c r="F37"/>
      <c r="G37" s="1"/>
      <c r="I37"/>
      <c r="M37" s="6"/>
      <c r="V37" s="37"/>
      <c r="W37" s="34"/>
    </row>
    <row r="38" spans="1:25" ht="38.25" customHeight="1" x14ac:dyDescent="0.55000000000000004">
      <c r="C38" s="51"/>
      <c r="E38"/>
      <c r="F38"/>
      <c r="G38" s="1"/>
      <c r="I38"/>
      <c r="M38" s="6"/>
      <c r="V38" s="37"/>
      <c r="W38" s="34"/>
    </row>
    <row r="39" spans="1:25" ht="38.25" customHeight="1" x14ac:dyDescent="0.55000000000000004">
      <c r="C39" s="51"/>
      <c r="E39"/>
      <c r="F39"/>
      <c r="G39" s="1"/>
      <c r="I39"/>
      <c r="M39" s="6"/>
      <c r="V39" s="37"/>
      <c r="W39" s="34"/>
    </row>
    <row r="40" spans="1:25" ht="38.25" customHeight="1" x14ac:dyDescent="0.55000000000000004">
      <c r="C40" s="51"/>
      <c r="E40"/>
      <c r="F40"/>
      <c r="G40" s="1"/>
      <c r="I40"/>
      <c r="M40" s="6"/>
      <c r="V40" s="37"/>
      <c r="W40" s="34"/>
    </row>
    <row r="41" spans="1:25" ht="38.25" customHeight="1" x14ac:dyDescent="0.55000000000000004">
      <c r="C41" s="51"/>
      <c r="E41"/>
      <c r="F41"/>
      <c r="G41" s="1"/>
      <c r="I41"/>
      <c r="M41" s="6"/>
      <c r="V41" s="37"/>
      <c r="W41" s="34"/>
    </row>
    <row r="42" spans="1:25" ht="38.25" customHeight="1" x14ac:dyDescent="0.55000000000000004">
      <c r="C42" s="51"/>
      <c r="E42"/>
      <c r="F42"/>
      <c r="G42" s="1"/>
      <c r="I42"/>
      <c r="M42" s="6"/>
      <c r="V42" s="37"/>
      <c r="W42" s="34"/>
    </row>
    <row r="43" spans="1:25" ht="22.5" customHeight="1" x14ac:dyDescent="0.4">
      <c r="O43" s="6"/>
      <c r="X43" s="37" t="s">
        <v>83</v>
      </c>
      <c r="Y43" s="53">
        <f>SUM(G47:G66,L47:L66,Q47:Q84,V47:V79)</f>
        <v>0</v>
      </c>
    </row>
    <row r="44" spans="1:25" ht="22.5" customHeight="1" x14ac:dyDescent="0.4">
      <c r="O44" s="6"/>
      <c r="X44" s="37"/>
      <c r="Y44" s="53"/>
    </row>
    <row r="45" spans="1:25" ht="22.5" customHeight="1" x14ac:dyDescent="0.4">
      <c r="O45" s="6"/>
      <c r="X45" s="37"/>
      <c r="Y45" s="53"/>
    </row>
    <row r="46" spans="1:25" s="6" customFormat="1" ht="72.75" customHeight="1" x14ac:dyDescent="0.5">
      <c r="A46" s="40" t="s">
        <v>47</v>
      </c>
      <c r="F46" s="39" t="s">
        <v>48</v>
      </c>
      <c r="G46" s="16" t="s">
        <v>12</v>
      </c>
      <c r="H46" s="16" t="s">
        <v>111</v>
      </c>
      <c r="J46" s="7"/>
      <c r="K46" s="39" t="s">
        <v>49</v>
      </c>
      <c r="L46" s="16" t="s">
        <v>12</v>
      </c>
      <c r="M46" s="16" t="s">
        <v>112</v>
      </c>
      <c r="O46" s="7"/>
      <c r="P46" s="39" t="s">
        <v>50</v>
      </c>
      <c r="Q46" s="16" t="s">
        <v>12</v>
      </c>
      <c r="R46" s="16" t="s">
        <v>113</v>
      </c>
      <c r="T46" s="7"/>
      <c r="U46" s="39" t="s">
        <v>51</v>
      </c>
      <c r="V46" s="16" t="s">
        <v>12</v>
      </c>
      <c r="W46" s="16" t="s">
        <v>114</v>
      </c>
    </row>
    <row r="47" spans="1:25" s="6" customFormat="1" ht="26.25" customHeight="1" x14ac:dyDescent="0.4">
      <c r="A47" s="22" t="s">
        <v>52</v>
      </c>
      <c r="B47" s="22"/>
      <c r="F47" s="49" t="s">
        <v>13</v>
      </c>
      <c r="G47" s="52"/>
      <c r="J47" s="7"/>
      <c r="K47" s="49" t="s">
        <v>13</v>
      </c>
      <c r="L47" s="52"/>
      <c r="O47" s="7"/>
      <c r="P47" s="49" t="s">
        <v>13</v>
      </c>
      <c r="Q47" s="52"/>
      <c r="T47" s="7"/>
      <c r="U47" s="55" t="s">
        <v>13</v>
      </c>
      <c r="V47" s="52"/>
    </row>
    <row r="48" spans="1:25" s="6" customFormat="1" ht="26.25" customHeight="1" x14ac:dyDescent="0.4">
      <c r="A48" s="6" t="s">
        <v>53</v>
      </c>
      <c r="F48" s="47" t="s">
        <v>54</v>
      </c>
      <c r="G48" s="52"/>
      <c r="J48" s="7"/>
      <c r="K48" s="47" t="s">
        <v>54</v>
      </c>
      <c r="L48" s="52"/>
      <c r="O48" s="7"/>
      <c r="P48" s="49" t="s">
        <v>13</v>
      </c>
      <c r="Q48" s="52"/>
      <c r="S48" s="48"/>
      <c r="T48" s="7"/>
      <c r="U48" s="47" t="s">
        <v>54</v>
      </c>
      <c r="V48" s="52"/>
    </row>
    <row r="49" spans="1:22" s="6" customFormat="1" ht="26.25" customHeight="1" x14ac:dyDescent="0.4">
      <c r="A49" s="6" t="s">
        <v>55</v>
      </c>
      <c r="F49" s="55" t="s">
        <v>15</v>
      </c>
      <c r="G49" s="52"/>
      <c r="J49" s="7"/>
      <c r="K49" s="47" t="s">
        <v>54</v>
      </c>
      <c r="L49" s="52"/>
      <c r="O49" s="7"/>
      <c r="P49" s="49" t="s">
        <v>13</v>
      </c>
      <c r="Q49" s="52"/>
      <c r="T49" s="7"/>
      <c r="U49" s="47" t="s">
        <v>54</v>
      </c>
      <c r="V49" s="52"/>
    </row>
    <row r="50" spans="1:22" s="6" customFormat="1" ht="26.25" customHeight="1" x14ac:dyDescent="0.4">
      <c r="A50" s="6" t="s">
        <v>56</v>
      </c>
      <c r="F50" s="55" t="s">
        <v>54</v>
      </c>
      <c r="G50" s="52"/>
      <c r="J50" s="7"/>
      <c r="K50" s="47" t="s">
        <v>54</v>
      </c>
      <c r="L50" s="52"/>
      <c r="O50" s="7"/>
      <c r="P50" s="49" t="s">
        <v>13</v>
      </c>
      <c r="Q50" s="52"/>
      <c r="T50" s="7"/>
      <c r="U50" s="47" t="s">
        <v>54</v>
      </c>
      <c r="V50" s="52"/>
    </row>
    <row r="51" spans="1:22" s="6" customFormat="1" ht="26.25" customHeight="1" x14ac:dyDescent="0.4">
      <c r="A51" s="6" t="s">
        <v>57</v>
      </c>
      <c r="F51" s="55" t="s">
        <v>13</v>
      </c>
      <c r="G51" s="52"/>
      <c r="J51" s="7"/>
      <c r="K51" s="49" t="s">
        <v>13</v>
      </c>
      <c r="L51" s="52"/>
      <c r="O51" s="7"/>
      <c r="P51" s="49" t="s">
        <v>13</v>
      </c>
      <c r="Q51" s="52"/>
      <c r="T51" s="7" t="s">
        <v>14</v>
      </c>
      <c r="U51" s="55" t="s">
        <v>13</v>
      </c>
      <c r="V51" s="52"/>
    </row>
    <row r="52" spans="1:22" s="6" customFormat="1" ht="26.25" customHeight="1" x14ac:dyDescent="0.4">
      <c r="A52" s="6" t="s">
        <v>58</v>
      </c>
      <c r="F52" s="47" t="s">
        <v>54</v>
      </c>
      <c r="G52" s="52"/>
      <c r="J52" s="7"/>
      <c r="K52" s="47" t="s">
        <v>54</v>
      </c>
      <c r="L52" s="52"/>
      <c r="O52" s="7"/>
      <c r="P52" s="49" t="s">
        <v>13</v>
      </c>
      <c r="Q52" s="52"/>
      <c r="T52" s="7"/>
      <c r="U52" s="47" t="s">
        <v>54</v>
      </c>
      <c r="V52" s="52"/>
    </row>
    <row r="53" spans="1:22" s="6" customFormat="1" ht="26.25" customHeight="1" x14ac:dyDescent="0.4">
      <c r="A53" s="6" t="s">
        <v>59</v>
      </c>
      <c r="F53" s="47" t="s">
        <v>54</v>
      </c>
      <c r="G53" s="52"/>
      <c r="J53" s="7"/>
      <c r="K53" s="47" t="s">
        <v>54</v>
      </c>
      <c r="L53" s="52"/>
      <c r="O53" s="7"/>
      <c r="P53" s="49" t="s">
        <v>13</v>
      </c>
      <c r="Q53" s="52"/>
      <c r="T53" s="7"/>
      <c r="U53" s="47" t="s">
        <v>54</v>
      </c>
      <c r="V53" s="52"/>
    </row>
    <row r="54" spans="1:22" s="6" customFormat="1" ht="26.25" customHeight="1" x14ac:dyDescent="0.4">
      <c r="A54" s="6" t="s">
        <v>60</v>
      </c>
      <c r="F54" s="47" t="s">
        <v>54</v>
      </c>
      <c r="G54" s="52"/>
      <c r="J54" s="7"/>
      <c r="K54" s="49" t="s">
        <v>13</v>
      </c>
      <c r="L54" s="52"/>
      <c r="O54" s="7"/>
      <c r="P54" s="49" t="s">
        <v>30</v>
      </c>
      <c r="Q54" s="52"/>
      <c r="T54" s="7"/>
      <c r="U54" s="47" t="s">
        <v>54</v>
      </c>
      <c r="V54" s="52"/>
    </row>
    <row r="55" spans="1:22" s="6" customFormat="1" ht="26.25" customHeight="1" x14ac:dyDescent="0.4">
      <c r="A55" s="6" t="s">
        <v>61</v>
      </c>
      <c r="F55" s="47" t="s">
        <v>54</v>
      </c>
      <c r="G55" s="52"/>
      <c r="J55" s="7"/>
      <c r="K55" s="49" t="s">
        <v>13</v>
      </c>
      <c r="L55" s="52"/>
      <c r="O55" s="7"/>
      <c r="P55" s="49" t="s">
        <v>13</v>
      </c>
      <c r="Q55" s="52"/>
      <c r="T55" s="7"/>
      <c r="U55" s="55" t="s">
        <v>13</v>
      </c>
      <c r="V55" s="52"/>
    </row>
    <row r="56" spans="1:22" s="6" customFormat="1" ht="26.25" customHeight="1" x14ac:dyDescent="0.4">
      <c r="A56" s="6" t="s">
        <v>62</v>
      </c>
      <c r="F56" s="47" t="s">
        <v>54</v>
      </c>
      <c r="G56" s="52"/>
      <c r="J56" s="7"/>
      <c r="K56" s="49" t="s">
        <v>13</v>
      </c>
      <c r="L56" s="52"/>
      <c r="O56" s="7"/>
      <c r="P56" s="49" t="s">
        <v>13</v>
      </c>
      <c r="Q56" s="52"/>
      <c r="T56" s="7"/>
      <c r="U56" s="55" t="s">
        <v>13</v>
      </c>
      <c r="V56" s="52"/>
    </row>
    <row r="57" spans="1:22" s="6" customFormat="1" ht="26.25" customHeight="1" x14ac:dyDescent="0.4">
      <c r="A57" s="6" t="s">
        <v>29</v>
      </c>
      <c r="F57" s="47" t="s">
        <v>54</v>
      </c>
      <c r="G57" s="52"/>
      <c r="J57" s="7"/>
      <c r="K57" s="47" t="s">
        <v>15</v>
      </c>
      <c r="L57" s="52"/>
      <c r="O57" s="7"/>
      <c r="P57" s="49" t="s">
        <v>13</v>
      </c>
      <c r="Q57" s="52"/>
      <c r="T57" s="7"/>
      <c r="U57" s="47" t="s">
        <v>54</v>
      </c>
      <c r="V57" s="52"/>
    </row>
    <row r="58" spans="1:22" s="6" customFormat="1" ht="26.25" customHeight="1" x14ac:dyDescent="0.4">
      <c r="A58" s="6" t="s">
        <v>63</v>
      </c>
      <c r="F58" s="47" t="s">
        <v>54</v>
      </c>
      <c r="G58" s="52"/>
      <c r="J58" s="7"/>
      <c r="K58" s="49" t="s">
        <v>13</v>
      </c>
      <c r="L58" s="52"/>
      <c r="O58" s="7"/>
      <c r="P58" s="49" t="s">
        <v>13</v>
      </c>
      <c r="Q58" s="52"/>
      <c r="T58" s="7"/>
      <c r="U58" s="55" t="s">
        <v>15</v>
      </c>
      <c r="V58" s="52"/>
    </row>
    <row r="59" spans="1:22" s="6" customFormat="1" ht="26.25" customHeight="1" x14ac:dyDescent="0.4">
      <c r="A59" s="6" t="s">
        <v>64</v>
      </c>
      <c r="F59" s="47" t="s">
        <v>54</v>
      </c>
      <c r="G59" s="52"/>
      <c r="J59" s="7"/>
      <c r="K59" s="49" t="s">
        <v>30</v>
      </c>
      <c r="L59" s="52"/>
      <c r="O59" s="7"/>
      <c r="P59" s="49" t="s">
        <v>13</v>
      </c>
      <c r="Q59" s="52"/>
      <c r="T59" s="7"/>
      <c r="U59" s="55" t="s">
        <v>13</v>
      </c>
      <c r="V59" s="52"/>
    </row>
    <row r="60" spans="1:22" s="6" customFormat="1" ht="26.25" customHeight="1" x14ac:dyDescent="0.4">
      <c r="A60" s="6" t="s">
        <v>90</v>
      </c>
      <c r="F60" s="47" t="s">
        <v>54</v>
      </c>
      <c r="G60" s="52"/>
      <c r="J60" s="7"/>
      <c r="K60" s="49" t="s">
        <v>30</v>
      </c>
      <c r="L60" s="52"/>
      <c r="O60" s="7"/>
      <c r="P60" s="49" t="s">
        <v>30</v>
      </c>
      <c r="Q60" s="52"/>
      <c r="T60" s="7"/>
      <c r="U60" s="55" t="s">
        <v>13</v>
      </c>
      <c r="V60" s="52"/>
    </row>
    <row r="61" spans="1:22" s="6" customFormat="1" ht="26.25" customHeight="1" x14ac:dyDescent="0.4">
      <c r="A61" s="6" t="s">
        <v>65</v>
      </c>
      <c r="F61" s="55" t="s">
        <v>54</v>
      </c>
      <c r="G61" s="52"/>
      <c r="J61" s="7"/>
      <c r="K61" s="47" t="s">
        <v>54</v>
      </c>
      <c r="L61" s="52"/>
      <c r="N61" s="6" t="s">
        <v>66</v>
      </c>
      <c r="O61" s="7"/>
      <c r="P61" s="49" t="s">
        <v>13</v>
      </c>
      <c r="Q61" s="52"/>
      <c r="T61" s="7"/>
      <c r="U61" s="47" t="s">
        <v>54</v>
      </c>
      <c r="V61" s="52"/>
    </row>
    <row r="62" spans="1:22" s="6" customFormat="1" ht="26.25" customHeight="1" x14ac:dyDescent="0.4">
      <c r="A62" s="6" t="s">
        <v>89</v>
      </c>
      <c r="F62" s="47" t="s">
        <v>54</v>
      </c>
      <c r="G62" s="52"/>
      <c r="J62" s="7"/>
      <c r="K62" s="49" t="s">
        <v>30</v>
      </c>
      <c r="L62" s="52"/>
      <c r="O62" s="7"/>
      <c r="P62" s="49" t="s">
        <v>30</v>
      </c>
      <c r="Q62" s="52"/>
      <c r="T62" s="7"/>
      <c r="U62" s="55" t="s">
        <v>15</v>
      </c>
      <c r="V62" s="52"/>
    </row>
    <row r="63" spans="1:22" s="6" customFormat="1" ht="26.25" customHeight="1" x14ac:dyDescent="0.4">
      <c r="A63" s="6" t="s">
        <v>67</v>
      </c>
      <c r="F63" s="56" t="s">
        <v>15</v>
      </c>
      <c r="G63" s="52"/>
      <c r="J63" s="7"/>
      <c r="K63" s="47" t="s">
        <v>54</v>
      </c>
      <c r="L63" s="52"/>
      <c r="O63" s="7"/>
      <c r="P63" s="49" t="s">
        <v>13</v>
      </c>
      <c r="Q63" s="52"/>
      <c r="T63" s="7"/>
      <c r="U63" s="55" t="s">
        <v>15</v>
      </c>
      <c r="V63" s="52"/>
    </row>
    <row r="64" spans="1:22" s="6" customFormat="1" ht="26.25" customHeight="1" x14ac:dyDescent="0.4">
      <c r="A64" s="6" t="s">
        <v>68</v>
      </c>
      <c r="F64" s="56" t="s">
        <v>54</v>
      </c>
      <c r="G64" s="52"/>
      <c r="J64" s="7"/>
      <c r="K64" s="49" t="s">
        <v>95</v>
      </c>
      <c r="L64" s="52"/>
      <c r="O64" s="7"/>
      <c r="P64" s="49" t="s">
        <v>95</v>
      </c>
      <c r="Q64" s="52"/>
      <c r="T64" s="7"/>
      <c r="U64" s="55" t="s">
        <v>13</v>
      </c>
      <c r="V64" s="52"/>
    </row>
    <row r="65" spans="1:22" s="6" customFormat="1" ht="26.25" customHeight="1" x14ac:dyDescent="0.4">
      <c r="A65" s="6" t="s">
        <v>69</v>
      </c>
      <c r="F65" s="56" t="s">
        <v>54</v>
      </c>
      <c r="G65" s="52"/>
      <c r="J65" s="7"/>
      <c r="K65" s="49" t="s">
        <v>13</v>
      </c>
      <c r="L65" s="52"/>
      <c r="O65" s="7"/>
      <c r="P65" s="49" t="s">
        <v>13</v>
      </c>
      <c r="Q65" s="52"/>
      <c r="T65" s="7"/>
      <c r="U65" s="55" t="s">
        <v>13</v>
      </c>
      <c r="V65" s="52"/>
    </row>
    <row r="66" spans="1:22" s="6" customFormat="1" ht="26.25" customHeight="1" x14ac:dyDescent="0.4">
      <c r="A66" s="6" t="s">
        <v>70</v>
      </c>
      <c r="F66" s="47" t="s">
        <v>54</v>
      </c>
      <c r="G66" s="52"/>
      <c r="J66" s="7"/>
      <c r="K66" s="47" t="s">
        <v>54</v>
      </c>
      <c r="L66" s="52"/>
      <c r="O66" s="7"/>
      <c r="P66" s="49" t="s">
        <v>13</v>
      </c>
      <c r="Q66" s="52"/>
      <c r="T66" s="7"/>
      <c r="U66" s="55" t="s">
        <v>13</v>
      </c>
      <c r="V66" s="52"/>
    </row>
    <row r="67" spans="1:22" s="6" customFormat="1" ht="26.25" customHeight="1" x14ac:dyDescent="0.4">
      <c r="B67" s="22"/>
      <c r="H67" s="22" t="s">
        <v>71</v>
      </c>
      <c r="J67" s="7"/>
      <c r="K67" s="7"/>
      <c r="L67" s="8"/>
      <c r="M67" s="44"/>
      <c r="P67" s="14" t="s">
        <v>13</v>
      </c>
      <c r="Q67" s="52"/>
      <c r="S67" s="10"/>
      <c r="U67" s="47" t="s">
        <v>54</v>
      </c>
      <c r="V67" s="52"/>
    </row>
    <row r="68" spans="1:22" s="6" customFormat="1" ht="26.25" customHeight="1" x14ac:dyDescent="0.4">
      <c r="I68" s="6" t="s">
        <v>72</v>
      </c>
      <c r="J68" s="7"/>
      <c r="K68" s="7"/>
      <c r="L68" s="8"/>
      <c r="M68" s="44"/>
      <c r="P68" s="14" t="s">
        <v>13</v>
      </c>
      <c r="Q68" s="52"/>
      <c r="S68" s="10"/>
      <c r="U68" s="47" t="s">
        <v>54</v>
      </c>
      <c r="V68" s="52"/>
    </row>
    <row r="69" spans="1:22" s="6" customFormat="1" ht="26.25" customHeight="1" x14ac:dyDescent="0.4">
      <c r="I69" s="6" t="s">
        <v>73</v>
      </c>
      <c r="J69" s="7"/>
      <c r="K69" s="7"/>
      <c r="L69" s="8"/>
      <c r="M69" s="44"/>
      <c r="P69" s="14" t="s">
        <v>13</v>
      </c>
      <c r="Q69" s="52"/>
      <c r="S69" s="10"/>
      <c r="U69" s="47" t="s">
        <v>54</v>
      </c>
      <c r="V69" s="52"/>
    </row>
    <row r="70" spans="1:22" s="6" customFormat="1" ht="26.25" customHeight="1" x14ac:dyDescent="0.4">
      <c r="I70" s="6" t="s">
        <v>82</v>
      </c>
      <c r="J70" s="7"/>
      <c r="K70" s="7"/>
      <c r="L70" s="8"/>
      <c r="M70" s="44"/>
      <c r="P70" s="14" t="s">
        <v>13</v>
      </c>
      <c r="Q70" s="52"/>
      <c r="S70" s="10"/>
      <c r="U70" s="47" t="s">
        <v>54</v>
      </c>
      <c r="V70" s="52"/>
    </row>
    <row r="71" spans="1:22" s="6" customFormat="1" ht="26.25" customHeight="1" x14ac:dyDescent="0.4">
      <c r="I71" s="6" t="s">
        <v>74</v>
      </c>
      <c r="J71" s="7"/>
      <c r="K71" s="7"/>
      <c r="L71" s="8"/>
      <c r="M71" s="44"/>
      <c r="P71" s="14" t="s">
        <v>13</v>
      </c>
      <c r="Q71" s="52"/>
      <c r="S71" s="10"/>
      <c r="U71" s="55" t="s">
        <v>15</v>
      </c>
      <c r="V71" s="52"/>
    </row>
    <row r="72" spans="1:22" s="6" customFormat="1" ht="26.25" customHeight="1" x14ac:dyDescent="0.4">
      <c r="I72" s="6" t="s">
        <v>75</v>
      </c>
      <c r="J72" s="7"/>
      <c r="K72" s="7"/>
      <c r="L72" s="8"/>
      <c r="M72" s="44"/>
      <c r="P72" s="14" t="s">
        <v>13</v>
      </c>
      <c r="Q72" s="52"/>
      <c r="S72" s="10"/>
      <c r="U72" s="47" t="s">
        <v>54</v>
      </c>
      <c r="V72" s="52"/>
    </row>
    <row r="73" spans="1:22" s="6" customFormat="1" ht="26.25" customHeight="1" x14ac:dyDescent="0.4">
      <c r="I73" s="6" t="s">
        <v>96</v>
      </c>
      <c r="J73" s="7"/>
      <c r="K73" s="7"/>
      <c r="L73" s="8"/>
      <c r="M73" s="44"/>
      <c r="P73" s="14" t="s">
        <v>13</v>
      </c>
      <c r="Q73" s="52"/>
      <c r="S73" s="10"/>
      <c r="U73" s="47" t="s">
        <v>54</v>
      </c>
      <c r="V73" s="52"/>
    </row>
    <row r="74" spans="1:22" s="6" customFormat="1" ht="26.25" customHeight="1" x14ac:dyDescent="0.4">
      <c r="I74" s="6" t="s">
        <v>76</v>
      </c>
      <c r="J74" s="7"/>
      <c r="K74" s="7"/>
      <c r="L74" s="8"/>
      <c r="M74" s="44"/>
      <c r="P74" s="14" t="s">
        <v>13</v>
      </c>
      <c r="Q74" s="52"/>
      <c r="S74" s="10"/>
      <c r="U74" s="47" t="s">
        <v>54</v>
      </c>
      <c r="V74" s="52"/>
    </row>
    <row r="75" spans="1:22" s="6" customFormat="1" ht="26.25" customHeight="1" x14ac:dyDescent="0.4">
      <c r="I75" s="6" t="s">
        <v>88</v>
      </c>
      <c r="J75" s="7"/>
      <c r="K75" s="7"/>
      <c r="L75" s="8"/>
      <c r="M75" s="44"/>
      <c r="P75" s="14" t="s">
        <v>15</v>
      </c>
      <c r="Q75" s="52"/>
      <c r="S75" s="10"/>
      <c r="U75" s="55" t="s">
        <v>13</v>
      </c>
      <c r="V75" s="52"/>
    </row>
    <row r="76" spans="1:22" s="6" customFormat="1" ht="26.25" customHeight="1" x14ac:dyDescent="0.4">
      <c r="I76" s="6" t="s">
        <v>86</v>
      </c>
      <c r="J76" s="7"/>
      <c r="K76" s="7"/>
      <c r="L76" s="8"/>
      <c r="M76" s="44"/>
      <c r="P76" s="14" t="s">
        <v>13</v>
      </c>
      <c r="Q76" s="52"/>
      <c r="S76" s="10"/>
      <c r="U76" s="47" t="s">
        <v>54</v>
      </c>
      <c r="V76" s="52"/>
    </row>
    <row r="77" spans="1:22" s="6" customFormat="1" ht="26.25" customHeight="1" x14ac:dyDescent="0.4">
      <c r="I77" s="6" t="s">
        <v>77</v>
      </c>
      <c r="J77" s="7"/>
      <c r="K77" s="7"/>
      <c r="L77" s="8"/>
      <c r="M77" s="44"/>
      <c r="P77" s="14" t="s">
        <v>13</v>
      </c>
      <c r="Q77" s="52"/>
      <c r="S77" s="10"/>
      <c r="U77" s="47" t="s">
        <v>54</v>
      </c>
      <c r="V77" s="52"/>
    </row>
    <row r="78" spans="1:22" s="6" customFormat="1" ht="26.25" customHeight="1" x14ac:dyDescent="0.4">
      <c r="I78" s="6" t="s">
        <v>92</v>
      </c>
      <c r="J78" s="7"/>
      <c r="K78" s="7"/>
      <c r="L78" s="8"/>
      <c r="M78" s="44"/>
      <c r="P78" s="14" t="s">
        <v>15</v>
      </c>
      <c r="Q78" s="52"/>
      <c r="S78" s="10"/>
      <c r="U78" s="47" t="s">
        <v>54</v>
      </c>
      <c r="V78" s="52"/>
    </row>
    <row r="79" spans="1:22" s="6" customFormat="1" ht="26.25" customHeight="1" x14ac:dyDescent="0.4">
      <c r="I79" s="6" t="s">
        <v>78</v>
      </c>
      <c r="J79" s="7"/>
      <c r="K79" s="7"/>
      <c r="L79" s="8"/>
      <c r="M79" s="44"/>
      <c r="P79" s="14" t="s">
        <v>13</v>
      </c>
      <c r="Q79" s="52"/>
      <c r="S79" s="10"/>
      <c r="U79" s="47" t="s">
        <v>54</v>
      </c>
      <c r="V79" s="52"/>
    </row>
    <row r="80" spans="1:22" s="6" customFormat="1" ht="26.25" customHeight="1" x14ac:dyDescent="0.4">
      <c r="B80" s="22"/>
      <c r="C80" s="8"/>
      <c r="H80" s="22" t="s">
        <v>79</v>
      </c>
      <c r="J80" s="7"/>
      <c r="K80" s="7"/>
      <c r="L80" s="10"/>
      <c r="M80" s="44"/>
      <c r="P80" s="14" t="s">
        <v>13</v>
      </c>
      <c r="Q80" s="52"/>
      <c r="R80" s="8"/>
      <c r="S80" s="10"/>
      <c r="T80" s="8"/>
      <c r="U80" s="52"/>
      <c r="V80" s="44"/>
    </row>
    <row r="81" spans="2:22" s="6" customFormat="1" ht="26.25" customHeight="1" x14ac:dyDescent="0.4">
      <c r="B81" s="22"/>
      <c r="H81" s="22"/>
      <c r="I81" s="6" t="s">
        <v>91</v>
      </c>
      <c r="J81" s="7"/>
      <c r="K81" s="7"/>
      <c r="L81" s="10"/>
      <c r="M81" s="44"/>
      <c r="P81" s="14" t="s">
        <v>13</v>
      </c>
      <c r="Q81" s="52"/>
      <c r="R81" s="8"/>
      <c r="S81" s="10"/>
      <c r="T81" s="54"/>
      <c r="U81" s="52"/>
      <c r="V81" s="44"/>
    </row>
    <row r="82" spans="2:22" s="6" customFormat="1" ht="26.25" customHeight="1" x14ac:dyDescent="0.4">
      <c r="H82" s="50"/>
      <c r="I82" s="6" t="s">
        <v>80</v>
      </c>
      <c r="J82" s="7"/>
      <c r="K82" s="7"/>
      <c r="L82" s="10"/>
      <c r="M82" s="44"/>
      <c r="P82" s="14" t="s">
        <v>13</v>
      </c>
      <c r="Q82" s="52"/>
      <c r="R82" s="8"/>
      <c r="S82" s="10"/>
      <c r="T82" s="54"/>
      <c r="U82" s="52"/>
      <c r="V82" s="44"/>
    </row>
    <row r="83" spans="2:22" s="6" customFormat="1" ht="26.25" customHeight="1" x14ac:dyDescent="0.4">
      <c r="H83" s="50"/>
      <c r="I83" s="6" t="s">
        <v>81</v>
      </c>
      <c r="J83" s="7"/>
      <c r="K83" s="7"/>
      <c r="L83" s="10"/>
      <c r="M83" s="44"/>
      <c r="P83" s="14" t="s">
        <v>13</v>
      </c>
      <c r="Q83" s="52"/>
      <c r="R83" s="8"/>
      <c r="S83" s="10"/>
      <c r="T83" s="8"/>
      <c r="U83" s="52"/>
      <c r="V83" s="44"/>
    </row>
    <row r="84" spans="2:22" s="6" customFormat="1" ht="26.25" customHeight="1" x14ac:dyDescent="0.4">
      <c r="H84" s="50"/>
      <c r="I84" s="6" t="s">
        <v>31</v>
      </c>
      <c r="J84" s="7"/>
      <c r="K84" s="7"/>
      <c r="L84" s="10"/>
      <c r="M84" s="44"/>
      <c r="P84" s="14" t="s">
        <v>13</v>
      </c>
      <c r="Q84" s="52"/>
      <c r="R84" s="8"/>
      <c r="S84" s="10"/>
      <c r="T84" s="8"/>
      <c r="U84" s="52"/>
      <c r="V84" s="44"/>
    </row>
  </sheetData>
  <sortState xmlns:xlrd2="http://schemas.microsoft.com/office/spreadsheetml/2017/richdata2" ref="T12:T16">
    <sortCondition ref="T12:T16"/>
  </sortState>
  <phoneticPr fontId="0" type="noConversion"/>
  <printOptions gridLines="1"/>
  <pageMargins left="0.25" right="0.25" top="0.75" bottom="0.75" header="0.3" footer="0.3"/>
  <pageSetup scale="47" fitToHeight="2" orientation="portrait" r:id="rId1"/>
  <headerFooter alignWithMargins="0">
    <oddHeader>&amp;L&amp;24&amp;F Page &amp;P of  &amp;N</oddHeader>
    <oddFooter>&amp;CPage &amp;P of &amp;N</oddFooter>
  </headerFooter>
  <rowBreaks count="1" manualBreakCount="1">
    <brk id="42" max="2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01DA8381B90049888460B7464709F7" ma:contentTypeVersion="18" ma:contentTypeDescription="Create a new document." ma:contentTypeScope="" ma:versionID="51fd2fb4d78bdd8bd4521afda31d3336">
  <xsd:schema xmlns:xsd="http://www.w3.org/2001/XMLSchema" xmlns:xs="http://www.w3.org/2001/XMLSchema" xmlns:p="http://schemas.microsoft.com/office/2006/metadata/properties" xmlns:ns2="ad4ed920-b616-4916-aa46-db4577a8a4ae" xmlns:ns3="86217d0d-f35c-4be9-a79c-12f83f26b44f" targetNamespace="http://schemas.microsoft.com/office/2006/metadata/properties" ma:root="true" ma:fieldsID="278f1716e91d18a14550eb9c92a42b05" ns2:_="" ns3:_="">
    <xsd:import namespace="ad4ed920-b616-4916-aa46-db4577a8a4ae"/>
    <xsd:import namespace="86217d0d-f35c-4be9-a79c-12f83f26b4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4ed920-b616-4916-aa46-db4577a8a4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7a121ff-39b4-4eea-9624-caef7f46de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7d0d-f35c-4be9-a79c-12f83f26b44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813e3c1c-967d-4359-84dc-e849aab33e5e}" ma:internalName="TaxCatchAll" ma:showField="CatchAllData" ma:web="86217d0d-f35c-4be9-a79c-12f83f26b4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217d0d-f35c-4be9-a79c-12f83f26b44f" xsi:nil="true"/>
    <lcf76f155ced4ddcb4097134ff3c332f xmlns="ad4ed920-b616-4916-aa46-db4577a8a4a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DDC7BC8-B521-4242-A53D-1BDC236A23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4ed920-b616-4916-aa46-db4577a8a4ae"/>
    <ds:schemaRef ds:uri="86217d0d-f35c-4be9-a79c-12f83f26b4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6F3652-3565-4493-8DC6-DFBDE250C5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C061D6-4479-4C4B-AF10-6D504CC83A9F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D2EE4A38-039A-4878-8B94-A275235CEC0E}">
  <ds:schemaRefs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ad4ed920-b616-4916-aa46-db4577a8a4ae"/>
    <ds:schemaRef ds:uri="86217d0d-f35c-4be9-a79c-12f83f26b44f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</vt:lpstr>
      <vt:lpstr>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Gail</dc:creator>
  <cp:keywords/>
  <dc:description/>
  <cp:lastModifiedBy>Sam Cox (Sales Asst.)</cp:lastModifiedBy>
  <cp:revision/>
  <cp:lastPrinted>2026-10-22T18:27:23Z</cp:lastPrinted>
  <dcterms:created xsi:type="dcterms:W3CDTF">2004-11-24T16:23:44Z</dcterms:created>
  <dcterms:modified xsi:type="dcterms:W3CDTF">2026-10-22T18:27:58Z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472600.000000000</vt:lpwstr>
  </property>
  <property fmtid="{D5CDD505-2E9C-101B-9397-08002B2CF9AE}" pid="3" name="ContentTypeId">
    <vt:lpwstr>0x0101002701DA8381B90049888460B7464709F7</vt:lpwstr>
  </property>
  <property fmtid="{D5CDD505-2E9C-101B-9397-08002B2CF9AE}" pid="4" name="MediaServiceImageTags">
    <vt:lpwstr/>
  </property>
</Properties>
</file>